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 activeTab="1"/>
  </bookViews>
  <sheets>
    <sheet name="土木工程" sheetId="1" r:id="rId1"/>
    <sheet name="工程管理" sheetId="2" r:id="rId2"/>
    <sheet name="工程力学" sheetId="3" r:id="rId3"/>
    <sheet name="给排水科学与工程" sheetId="4" r:id="rId4"/>
  </sheets>
  <calcPr calcId="144525"/>
</workbook>
</file>

<file path=xl/sharedStrings.xml><?xml version="1.0" encoding="utf-8"?>
<sst xmlns="http://schemas.openxmlformats.org/spreadsheetml/2006/main" count="115" uniqueCount="86">
  <si>
    <t>2016级土木工程专业</t>
  </si>
  <si>
    <t>序号</t>
  </si>
  <si>
    <t>一卡通号</t>
  </si>
  <si>
    <t>学号</t>
  </si>
  <si>
    <t>学科竞赛</t>
  </si>
  <si>
    <t>论文专利</t>
  </si>
  <si>
    <t>SRTP项目</t>
  </si>
  <si>
    <t>突出贡献</t>
  </si>
  <si>
    <t>附加分合计</t>
  </si>
  <si>
    <t>C1</t>
  </si>
  <si>
    <t>05116123</t>
  </si>
  <si>
    <t>05116623</t>
  </si>
  <si>
    <t>05116617</t>
  </si>
  <si>
    <t>05116608</t>
  </si>
  <si>
    <t>05116601</t>
  </si>
  <si>
    <t>05116632</t>
  </si>
  <si>
    <t>05116211</t>
  </si>
  <si>
    <t>05116624</t>
  </si>
  <si>
    <t>05116630</t>
  </si>
  <si>
    <t>05116616</t>
  </si>
  <si>
    <t>05116312</t>
  </si>
  <si>
    <t>05116610</t>
  </si>
  <si>
    <t>05116224</t>
  </si>
  <si>
    <t>05116505</t>
  </si>
  <si>
    <t>05116113</t>
  </si>
  <si>
    <t>05116310</t>
  </si>
  <si>
    <t>05116308</t>
  </si>
  <si>
    <t>05116423</t>
  </si>
  <si>
    <t>05116628</t>
  </si>
  <si>
    <t>05116202</t>
  </si>
  <si>
    <t>05116615</t>
  </si>
  <si>
    <t>05116212</t>
  </si>
  <si>
    <t>05116625</t>
  </si>
  <si>
    <t>05116604</t>
  </si>
  <si>
    <t>05116631</t>
  </si>
  <si>
    <t>05116401</t>
  </si>
  <si>
    <t>05116426</t>
  </si>
  <si>
    <t>05116622</t>
  </si>
  <si>
    <t>05116221</t>
  </si>
  <si>
    <t>05116115</t>
  </si>
  <si>
    <t>05116619</t>
  </si>
  <si>
    <t>05116317</t>
  </si>
  <si>
    <t>05116520</t>
  </si>
  <si>
    <t>05116204</t>
  </si>
  <si>
    <t>05116325</t>
  </si>
  <si>
    <t>05116421</t>
  </si>
  <si>
    <t>05116609</t>
  </si>
  <si>
    <t>05116107</t>
  </si>
  <si>
    <t>05116311</t>
  </si>
  <si>
    <t>05116302</t>
  </si>
  <si>
    <t>2016级工程管理专业</t>
  </si>
  <si>
    <t>05216222</t>
  </si>
  <si>
    <t>05216109</t>
  </si>
  <si>
    <t>05216203</t>
  </si>
  <si>
    <t>05216120</t>
  </si>
  <si>
    <t>05216105</t>
  </si>
  <si>
    <t>05216209</t>
  </si>
  <si>
    <t>05216229</t>
  </si>
  <si>
    <t>05216113</t>
  </si>
  <si>
    <t>05216216</t>
  </si>
  <si>
    <t>05216126</t>
  </si>
  <si>
    <t>05216106</t>
  </si>
  <si>
    <t>05216219</t>
  </si>
  <si>
    <t>05216104</t>
  </si>
  <si>
    <t>05216129</t>
  </si>
  <si>
    <t>支教</t>
  </si>
  <si>
    <t>05216217</t>
  </si>
  <si>
    <t>2016级工程力学专业</t>
  </si>
  <si>
    <t>备注</t>
  </si>
  <si>
    <t>05316118</t>
  </si>
  <si>
    <t>05316122</t>
  </si>
  <si>
    <t>05316117</t>
  </si>
  <si>
    <t>破格，省力学竞赛一等奖</t>
  </si>
  <si>
    <t>05316119</t>
  </si>
  <si>
    <t>05316110</t>
  </si>
  <si>
    <t>05316116</t>
  </si>
  <si>
    <t>05316104</t>
  </si>
  <si>
    <t>2016级给排水科学与工程专业</t>
  </si>
  <si>
    <t>05516110</t>
  </si>
  <si>
    <t>破格，专业第一</t>
  </si>
  <si>
    <t>05516125</t>
  </si>
  <si>
    <t>05516108</t>
  </si>
  <si>
    <t>05516119</t>
  </si>
  <si>
    <t>05516101</t>
  </si>
  <si>
    <t>05516127</t>
  </si>
  <si>
    <t>05516106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</si>
</sst>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"/>
  </numFmts>
  <fonts count="30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b/>
      <sz val="12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7" fillId="30" borderId="9" applyNumberFormat="0" applyAlignment="0" applyProtection="0">
      <alignment vertical="center"/>
    </xf>
    <xf numFmtId="0" fontId="28" fillId="30" borderId="4" applyNumberFormat="0" applyAlignment="0" applyProtection="0">
      <alignment vertical="center"/>
    </xf>
    <xf numFmtId="0" fontId="29" fillId="35" borderId="10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2" borderId="0" xfId="0" applyNumberFormat="1" applyFont="1" applyFill="1" applyAlignment="1" applyProtection="1">
      <alignment horizontal="center" vertical="center" shrinkToFit="1"/>
    </xf>
    <xf numFmtId="49" fontId="1" fillId="2" borderId="0" xfId="0" applyNumberFormat="1" applyFont="1" applyFill="1" applyBorder="1" applyAlignment="1" applyProtection="1">
      <alignment horizontal="center" vertical="center" shrinkToFit="1"/>
    </xf>
    <xf numFmtId="49" fontId="2" fillId="2" borderId="1" xfId="0" applyNumberFormat="1" applyFont="1" applyFill="1" applyBorder="1" applyAlignment="1" applyProtection="1">
      <alignment horizontal="center" vertical="center" wrapText="1" shrinkToFit="1"/>
    </xf>
    <xf numFmtId="176" fontId="3" fillId="2" borderId="1" xfId="0" applyNumberFormat="1" applyFont="1" applyFill="1" applyBorder="1" applyAlignment="1" applyProtection="1">
      <alignment horizontal="center" vertical="center" shrinkToFit="1"/>
    </xf>
    <xf numFmtId="176" fontId="4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176" fontId="7" fillId="0" borderId="1" xfId="0" applyNumberFormat="1" applyFont="1" applyFill="1" applyBorder="1" applyAlignment="1" applyProtection="1">
      <alignment horizontal="center" vertical="center" shrinkToFit="1"/>
    </xf>
    <xf numFmtId="176" fontId="8" fillId="0" borderId="1" xfId="0" applyNumberFormat="1" applyFont="1" applyFill="1" applyBorder="1" applyAlignment="1" applyProtection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7" fillId="3" borderId="1" xfId="0" applyNumberFormat="1" applyFont="1" applyFill="1" applyBorder="1" applyAlignment="1" applyProtection="1">
      <alignment horizontal="center" vertical="center" shrinkToFit="1"/>
    </xf>
    <xf numFmtId="176" fontId="4" fillId="3" borderId="1" xfId="0" applyNumberFormat="1" applyFont="1" applyFill="1" applyBorder="1" applyAlignment="1" applyProtection="1">
      <alignment horizontal="center" vertical="center" shrinkToFit="1"/>
    </xf>
    <xf numFmtId="49" fontId="3" fillId="3" borderId="1" xfId="0" applyNumberFormat="1" applyFont="1" applyFill="1" applyBorder="1" applyAlignment="1" applyProtection="1">
      <alignment horizontal="center" vertical="center" shrinkToFit="1"/>
    </xf>
    <xf numFmtId="0" fontId="0" fillId="3" borderId="1" xfId="0" applyFill="1" applyBorder="1" applyAlignment="1">
      <alignment horizontal="center" vertical="center"/>
    </xf>
    <xf numFmtId="176" fontId="8" fillId="3" borderId="1" xfId="0" applyNumberFormat="1" applyFont="1" applyFill="1" applyBorder="1" applyAlignment="1" applyProtection="1">
      <alignment horizontal="center" vertical="center" shrinkToFit="1"/>
    </xf>
    <xf numFmtId="49" fontId="7" fillId="3" borderId="1" xfId="0" applyNumberFormat="1" applyFont="1" applyFill="1" applyBorder="1" applyAlignment="1" applyProtection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49" fontId="10" fillId="2" borderId="0" xfId="0" applyNumberFormat="1" applyFont="1" applyFill="1" applyAlignment="1" applyProtection="1">
      <alignment horizontal="center" vertical="center" shrinkToFit="1"/>
    </xf>
    <xf numFmtId="176" fontId="4" fillId="4" borderId="1" xfId="0" applyNumberFormat="1" applyFont="1" applyFill="1" applyBorder="1" applyAlignment="1">
      <alignment horizontal="center" vertical="center" shrinkToFit="1"/>
    </xf>
    <xf numFmtId="49" fontId="3" fillId="4" borderId="1" xfId="0" applyNumberFormat="1" applyFont="1" applyFill="1" applyBorder="1" applyAlignment="1">
      <alignment horizontal="center" vertical="center" shrinkToFit="1"/>
    </xf>
    <xf numFmtId="176" fontId="3" fillId="3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9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workbookViewId="0">
      <pane xSplit="20100" topLeftCell="L1" activePane="topLeft"/>
      <selection activeCell="L33" sqref="L33"/>
      <selection pane="topRight"/>
    </sheetView>
  </sheetViews>
  <sheetFormatPr defaultColWidth="9" defaultRowHeight="13.5"/>
  <cols>
    <col min="1" max="1" width="7.25" customWidth="1"/>
  </cols>
  <sheetData>
    <row r="1" ht="36" customHeight="1" spans="1:9">
      <c r="A1" s="26" t="s">
        <v>0</v>
      </c>
      <c r="B1" s="26"/>
      <c r="C1" s="26"/>
      <c r="D1" s="26"/>
      <c r="E1" s="26"/>
      <c r="F1" s="26"/>
      <c r="G1" s="26"/>
      <c r="H1" s="26"/>
      <c r="I1" s="26"/>
    </row>
    <row r="2" ht="27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24.2" customHeight="1" spans="1:9">
      <c r="A3" s="10">
        <v>1</v>
      </c>
      <c r="B3" s="5">
        <v>213161071</v>
      </c>
      <c r="C3" s="6" t="s">
        <v>10</v>
      </c>
      <c r="D3" s="7">
        <v>43.75</v>
      </c>
      <c r="E3" s="7">
        <v>17.375</v>
      </c>
      <c r="F3" s="7">
        <v>6.4</v>
      </c>
      <c r="G3" s="7">
        <v>0</v>
      </c>
      <c r="H3" s="7">
        <f t="shared" ref="H3:H39" si="0">D3+E3+F3+G3</f>
        <v>67.525</v>
      </c>
      <c r="I3" s="7">
        <v>1</v>
      </c>
    </row>
    <row r="4" ht="24.2" customHeight="1" spans="1:9">
      <c r="A4" s="10">
        <v>2</v>
      </c>
      <c r="B4" s="5">
        <v>213162256</v>
      </c>
      <c r="C4" s="6" t="s">
        <v>11</v>
      </c>
      <c r="D4" s="7">
        <v>34.5</v>
      </c>
      <c r="E4" s="7">
        <v>15</v>
      </c>
      <c r="F4" s="7">
        <v>2.8</v>
      </c>
      <c r="G4" s="7">
        <v>0</v>
      </c>
      <c r="H4" s="7">
        <f t="shared" si="0"/>
        <v>52.3</v>
      </c>
      <c r="I4" s="7">
        <v>2</v>
      </c>
    </row>
    <row r="5" ht="24.2" customHeight="1" spans="1:9">
      <c r="A5" s="10">
        <v>3</v>
      </c>
      <c r="B5" s="5">
        <v>213161513</v>
      </c>
      <c r="C5" s="6" t="s">
        <v>12</v>
      </c>
      <c r="D5" s="7">
        <v>47.5</v>
      </c>
      <c r="E5" s="7">
        <v>1.25</v>
      </c>
      <c r="F5" s="7">
        <v>0</v>
      </c>
      <c r="G5" s="7">
        <v>0</v>
      </c>
      <c r="H5" s="7">
        <f t="shared" si="0"/>
        <v>48.75</v>
      </c>
      <c r="I5" s="7">
        <v>3</v>
      </c>
    </row>
    <row r="6" ht="24.2" customHeight="1" spans="1:9">
      <c r="A6" s="10">
        <v>4</v>
      </c>
      <c r="B6" s="5">
        <v>213160747</v>
      </c>
      <c r="C6" s="6" t="s">
        <v>13</v>
      </c>
      <c r="D6" s="7">
        <v>43</v>
      </c>
      <c r="E6" s="7">
        <v>0</v>
      </c>
      <c r="F6" s="7">
        <v>0.4</v>
      </c>
      <c r="G6" s="7">
        <v>0</v>
      </c>
      <c r="H6" s="7">
        <f t="shared" si="0"/>
        <v>43.4</v>
      </c>
      <c r="I6" s="7">
        <v>4</v>
      </c>
    </row>
    <row r="7" ht="24.2" customHeight="1" spans="1:9">
      <c r="A7" s="10">
        <v>5</v>
      </c>
      <c r="B7" s="5">
        <v>213160745</v>
      </c>
      <c r="C7" s="6" t="s">
        <v>14</v>
      </c>
      <c r="D7" s="7">
        <v>32.25</v>
      </c>
      <c r="E7" s="7">
        <v>0</v>
      </c>
      <c r="F7" s="7">
        <v>0</v>
      </c>
      <c r="G7" s="7">
        <v>4</v>
      </c>
      <c r="H7" s="7">
        <f t="shared" si="0"/>
        <v>36.25</v>
      </c>
      <c r="I7" s="7">
        <v>5</v>
      </c>
    </row>
    <row r="8" ht="24.2" customHeight="1" spans="1:9">
      <c r="A8" s="10">
        <v>6</v>
      </c>
      <c r="B8" s="5">
        <v>213161543</v>
      </c>
      <c r="C8" s="6" t="s">
        <v>15</v>
      </c>
      <c r="D8" s="7">
        <v>19</v>
      </c>
      <c r="E8" s="7">
        <v>0.8</v>
      </c>
      <c r="F8" s="7">
        <v>4.5</v>
      </c>
      <c r="G8" s="7">
        <v>0</v>
      </c>
      <c r="H8" s="7">
        <f t="shared" si="0"/>
        <v>24.3</v>
      </c>
      <c r="I8" s="7">
        <v>6</v>
      </c>
    </row>
    <row r="9" ht="24.2" customHeight="1" spans="1:9">
      <c r="A9" s="10">
        <v>7</v>
      </c>
      <c r="B9" s="5">
        <v>213161834</v>
      </c>
      <c r="C9" s="6" t="s">
        <v>16</v>
      </c>
      <c r="D9" s="7">
        <v>21.5</v>
      </c>
      <c r="E9" s="7">
        <v>0</v>
      </c>
      <c r="F9" s="7">
        <v>1.32</v>
      </c>
      <c r="G9" s="7">
        <v>0</v>
      </c>
      <c r="H9" s="7">
        <f t="shared" si="0"/>
        <v>22.82</v>
      </c>
      <c r="I9" s="7">
        <v>7</v>
      </c>
    </row>
    <row r="10" ht="24.2" customHeight="1" spans="1:9">
      <c r="A10" s="10">
        <v>8</v>
      </c>
      <c r="B10" s="5">
        <v>213160752</v>
      </c>
      <c r="C10" s="6" t="s">
        <v>17</v>
      </c>
      <c r="D10" s="7">
        <v>14.25</v>
      </c>
      <c r="E10" s="7">
        <v>0</v>
      </c>
      <c r="F10" s="7">
        <v>2.4</v>
      </c>
      <c r="G10" s="7">
        <v>0</v>
      </c>
      <c r="H10" s="7">
        <f t="shared" si="0"/>
        <v>16.65</v>
      </c>
      <c r="I10" s="7">
        <v>8</v>
      </c>
    </row>
    <row r="11" ht="24.2" customHeight="1" spans="1:9">
      <c r="A11" s="10">
        <v>9</v>
      </c>
      <c r="B11" s="5">
        <v>213161804</v>
      </c>
      <c r="C11" s="6" t="s">
        <v>18</v>
      </c>
      <c r="D11" s="7">
        <v>7.25</v>
      </c>
      <c r="E11" s="7">
        <v>7.5</v>
      </c>
      <c r="F11" s="7">
        <v>0.6</v>
      </c>
      <c r="G11" s="7">
        <v>0</v>
      </c>
      <c r="H11" s="7">
        <f t="shared" si="0"/>
        <v>15.35</v>
      </c>
      <c r="I11" s="7">
        <v>9</v>
      </c>
    </row>
    <row r="12" ht="24.2" customHeight="1" spans="1:9">
      <c r="A12" s="10">
        <v>10</v>
      </c>
      <c r="B12" s="5">
        <v>213162547</v>
      </c>
      <c r="C12" s="6" t="s">
        <v>19</v>
      </c>
      <c r="D12" s="7">
        <v>12.25</v>
      </c>
      <c r="E12" s="7">
        <v>0.08</v>
      </c>
      <c r="F12" s="7">
        <v>2</v>
      </c>
      <c r="G12" s="7">
        <v>0</v>
      </c>
      <c r="H12" s="7">
        <f t="shared" si="0"/>
        <v>14.33</v>
      </c>
      <c r="I12" s="7">
        <v>10</v>
      </c>
    </row>
    <row r="13" ht="24.2" customHeight="1" spans="1:9">
      <c r="A13" s="10">
        <v>11</v>
      </c>
      <c r="B13" s="5">
        <v>213162233</v>
      </c>
      <c r="C13" s="6" t="s">
        <v>20</v>
      </c>
      <c r="D13" s="7">
        <v>11.75</v>
      </c>
      <c r="E13" s="7">
        <v>0</v>
      </c>
      <c r="F13" s="7">
        <v>1.1</v>
      </c>
      <c r="G13" s="7">
        <v>1</v>
      </c>
      <c r="H13" s="7">
        <f t="shared" si="0"/>
        <v>13.85</v>
      </c>
      <c r="I13" s="7">
        <v>11</v>
      </c>
    </row>
    <row r="14" ht="24.2" customHeight="1" spans="1:9">
      <c r="A14" s="10">
        <v>12</v>
      </c>
      <c r="B14" s="5">
        <v>213162247</v>
      </c>
      <c r="C14" s="6" t="s">
        <v>21</v>
      </c>
      <c r="D14" s="7">
        <v>13.25</v>
      </c>
      <c r="E14" s="7">
        <v>0</v>
      </c>
      <c r="F14" s="7">
        <v>0</v>
      </c>
      <c r="G14" s="7">
        <v>0</v>
      </c>
      <c r="H14" s="7">
        <f t="shared" si="0"/>
        <v>13.25</v>
      </c>
      <c r="I14" s="7">
        <v>12</v>
      </c>
    </row>
    <row r="15" ht="24.2" customHeight="1" spans="1:9">
      <c r="A15" s="10">
        <v>13</v>
      </c>
      <c r="B15" s="5">
        <v>213162991</v>
      </c>
      <c r="C15" s="6" t="s">
        <v>22</v>
      </c>
      <c r="D15" s="7">
        <v>13</v>
      </c>
      <c r="E15" s="7">
        <v>0</v>
      </c>
      <c r="F15" s="7">
        <v>0</v>
      </c>
      <c r="G15" s="7">
        <v>0</v>
      </c>
      <c r="H15" s="7">
        <f t="shared" si="0"/>
        <v>13</v>
      </c>
      <c r="I15" s="7">
        <v>13</v>
      </c>
    </row>
    <row r="16" ht="24.2" customHeight="1" spans="1:9">
      <c r="A16" s="10">
        <v>14</v>
      </c>
      <c r="B16" s="5">
        <v>213160235</v>
      </c>
      <c r="C16" s="6" t="s">
        <v>23</v>
      </c>
      <c r="D16" s="7">
        <v>0</v>
      </c>
      <c r="E16" s="7">
        <v>6.375</v>
      </c>
      <c r="F16" s="7">
        <v>4.2</v>
      </c>
      <c r="G16" s="7">
        <v>0</v>
      </c>
      <c r="H16" s="7">
        <f t="shared" si="0"/>
        <v>10.575</v>
      </c>
      <c r="I16" s="7">
        <v>14</v>
      </c>
    </row>
    <row r="17" ht="24.2" customHeight="1" spans="1:9">
      <c r="A17" s="10">
        <v>15</v>
      </c>
      <c r="B17" s="5">
        <v>213162118</v>
      </c>
      <c r="C17" s="6" t="s">
        <v>24</v>
      </c>
      <c r="D17" s="7">
        <v>9.5</v>
      </c>
      <c r="E17" s="7">
        <v>0.96</v>
      </c>
      <c r="F17" s="7">
        <v>0</v>
      </c>
      <c r="G17" s="7">
        <v>0</v>
      </c>
      <c r="H17" s="7">
        <f t="shared" si="0"/>
        <v>10.46</v>
      </c>
      <c r="I17" s="7">
        <v>15</v>
      </c>
    </row>
    <row r="18" ht="24.2" customHeight="1" spans="1:9">
      <c r="A18" s="10">
        <v>16</v>
      </c>
      <c r="B18" s="5">
        <v>213162104</v>
      </c>
      <c r="C18" s="6" t="s">
        <v>25</v>
      </c>
      <c r="D18" s="7">
        <v>9.25</v>
      </c>
      <c r="E18" s="7">
        <v>0</v>
      </c>
      <c r="F18" s="7">
        <v>0.76</v>
      </c>
      <c r="G18" s="7">
        <v>0</v>
      </c>
      <c r="H18" s="7">
        <f t="shared" si="0"/>
        <v>10.01</v>
      </c>
      <c r="I18" s="7">
        <v>16</v>
      </c>
    </row>
    <row r="19" ht="24.2" customHeight="1" spans="1:9">
      <c r="A19" s="10">
        <v>17</v>
      </c>
      <c r="B19" s="5">
        <v>213162193</v>
      </c>
      <c r="C19" s="6" t="s">
        <v>26</v>
      </c>
      <c r="D19" s="7">
        <v>0</v>
      </c>
      <c r="E19" s="7">
        <v>9.75</v>
      </c>
      <c r="F19" s="7">
        <v>0</v>
      </c>
      <c r="G19" s="7">
        <v>0</v>
      </c>
      <c r="H19" s="7">
        <f t="shared" si="0"/>
        <v>9.75</v>
      </c>
      <c r="I19" s="7">
        <v>17</v>
      </c>
    </row>
    <row r="20" ht="24.2" customHeight="1" spans="1:9">
      <c r="A20" s="10">
        <v>18</v>
      </c>
      <c r="B20" s="5">
        <v>213160753</v>
      </c>
      <c r="C20" s="6" t="s">
        <v>27</v>
      </c>
      <c r="D20" s="7">
        <v>5.5</v>
      </c>
      <c r="E20" s="7">
        <v>0</v>
      </c>
      <c r="F20" s="7">
        <v>1.6</v>
      </c>
      <c r="G20" s="7">
        <v>0</v>
      </c>
      <c r="H20" s="7">
        <f t="shared" si="0"/>
        <v>7.1</v>
      </c>
      <c r="I20" s="7">
        <v>18</v>
      </c>
    </row>
    <row r="21" ht="24.2" customHeight="1" spans="1:9">
      <c r="A21" s="10">
        <v>19</v>
      </c>
      <c r="B21" s="5">
        <v>213160749</v>
      </c>
      <c r="C21" s="6" t="s">
        <v>28</v>
      </c>
      <c r="D21" s="7">
        <v>6.5</v>
      </c>
      <c r="E21" s="7">
        <v>0</v>
      </c>
      <c r="F21" s="7">
        <v>0</v>
      </c>
      <c r="G21" s="7">
        <v>0</v>
      </c>
      <c r="H21" s="7">
        <f t="shared" si="0"/>
        <v>6.5</v>
      </c>
      <c r="I21" s="7">
        <v>19</v>
      </c>
    </row>
    <row r="22" ht="24.2" customHeight="1" spans="1:9">
      <c r="A22" s="10">
        <v>20</v>
      </c>
      <c r="B22" s="5">
        <v>213160755</v>
      </c>
      <c r="C22" s="6" t="s">
        <v>29</v>
      </c>
      <c r="D22" s="7">
        <v>4.5</v>
      </c>
      <c r="E22" s="7">
        <v>0</v>
      </c>
      <c r="F22" s="7">
        <v>1.33</v>
      </c>
      <c r="G22" s="7">
        <v>0</v>
      </c>
      <c r="H22" s="7">
        <f t="shared" si="0"/>
        <v>5.83</v>
      </c>
      <c r="I22" s="7">
        <v>20</v>
      </c>
    </row>
    <row r="23" ht="24.2" customHeight="1" spans="1:9">
      <c r="A23" s="10">
        <v>21</v>
      </c>
      <c r="B23" s="5">
        <v>213161679</v>
      </c>
      <c r="C23" s="6" t="s">
        <v>30</v>
      </c>
      <c r="D23" s="7">
        <v>3.5</v>
      </c>
      <c r="E23" s="7">
        <v>0</v>
      </c>
      <c r="F23" s="7">
        <v>0</v>
      </c>
      <c r="G23" s="7">
        <v>2</v>
      </c>
      <c r="H23" s="7">
        <f t="shared" si="0"/>
        <v>5.5</v>
      </c>
      <c r="I23" s="7">
        <v>21</v>
      </c>
    </row>
    <row r="24" ht="24.2" customHeight="1" spans="1:9">
      <c r="A24" s="10">
        <v>22</v>
      </c>
      <c r="B24" s="5">
        <v>213162291</v>
      </c>
      <c r="C24" s="6" t="s">
        <v>31</v>
      </c>
      <c r="D24" s="7">
        <v>3.5</v>
      </c>
      <c r="E24" s="7">
        <v>1.73</v>
      </c>
      <c r="F24" s="7">
        <v>0</v>
      </c>
      <c r="G24" s="7">
        <v>0</v>
      </c>
      <c r="H24" s="7">
        <f t="shared" si="0"/>
        <v>5.23</v>
      </c>
      <c r="I24" s="7">
        <v>22</v>
      </c>
    </row>
    <row r="25" ht="24.2" customHeight="1" spans="1:9">
      <c r="A25" s="10">
        <v>23</v>
      </c>
      <c r="B25" s="5">
        <v>213160413</v>
      </c>
      <c r="C25" s="6" t="s">
        <v>32</v>
      </c>
      <c r="D25" s="7">
        <v>4.75</v>
      </c>
      <c r="E25" s="7">
        <v>0</v>
      </c>
      <c r="F25" s="7">
        <v>0.4</v>
      </c>
      <c r="G25" s="7">
        <v>0</v>
      </c>
      <c r="H25" s="7">
        <f t="shared" si="0"/>
        <v>5.15</v>
      </c>
      <c r="I25" s="7">
        <v>23</v>
      </c>
    </row>
    <row r="26" ht="24.2" customHeight="1" spans="1:9">
      <c r="A26" s="10">
        <v>24</v>
      </c>
      <c r="B26" s="5">
        <v>213162588</v>
      </c>
      <c r="C26" s="6" t="s">
        <v>33</v>
      </c>
      <c r="D26" s="7">
        <v>0.5</v>
      </c>
      <c r="E26" s="7">
        <v>0</v>
      </c>
      <c r="F26" s="7">
        <v>0.6</v>
      </c>
      <c r="G26" s="7">
        <v>4</v>
      </c>
      <c r="H26" s="7">
        <f t="shared" si="0"/>
        <v>5.1</v>
      </c>
      <c r="I26" s="7">
        <v>24</v>
      </c>
    </row>
    <row r="27" ht="24.2" customHeight="1" spans="1:9">
      <c r="A27" s="10">
        <v>25</v>
      </c>
      <c r="B27" s="5">
        <v>213160756</v>
      </c>
      <c r="C27" s="6" t="s">
        <v>34</v>
      </c>
      <c r="D27" s="7">
        <v>3.25</v>
      </c>
      <c r="E27" s="7">
        <v>0</v>
      </c>
      <c r="F27" s="7">
        <v>0.4</v>
      </c>
      <c r="G27" s="7">
        <v>1</v>
      </c>
      <c r="H27" s="7">
        <f t="shared" si="0"/>
        <v>4.65</v>
      </c>
      <c r="I27" s="7">
        <v>25</v>
      </c>
    </row>
    <row r="28" ht="24.2" customHeight="1" spans="1:9">
      <c r="A28" s="10">
        <v>26</v>
      </c>
      <c r="B28" s="5">
        <v>213162789</v>
      </c>
      <c r="C28" s="6" t="s">
        <v>35</v>
      </c>
      <c r="D28" s="7">
        <v>3</v>
      </c>
      <c r="E28" s="7">
        <v>0</v>
      </c>
      <c r="F28" s="7">
        <v>1.6</v>
      </c>
      <c r="G28" s="7">
        <v>0</v>
      </c>
      <c r="H28" s="7">
        <f t="shared" si="0"/>
        <v>4.6</v>
      </c>
      <c r="I28" s="7">
        <v>26</v>
      </c>
    </row>
    <row r="29" ht="24.2" customHeight="1" spans="1:9">
      <c r="A29" s="10">
        <v>27</v>
      </c>
      <c r="B29" s="5">
        <v>213162635</v>
      </c>
      <c r="C29" s="6" t="s">
        <v>36</v>
      </c>
      <c r="D29" s="7">
        <v>0.75</v>
      </c>
      <c r="E29" s="7">
        <v>2</v>
      </c>
      <c r="F29" s="7">
        <v>0.8</v>
      </c>
      <c r="G29" s="7">
        <v>0</v>
      </c>
      <c r="H29" s="7">
        <f t="shared" si="0"/>
        <v>3.55</v>
      </c>
      <c r="I29" s="7">
        <v>27</v>
      </c>
    </row>
    <row r="30" ht="24.2" customHeight="1" spans="1:9">
      <c r="A30" s="10">
        <v>28</v>
      </c>
      <c r="B30" s="5">
        <v>213163104</v>
      </c>
      <c r="C30" s="6" t="s">
        <v>37</v>
      </c>
      <c r="D30" s="7">
        <v>3</v>
      </c>
      <c r="E30" s="7">
        <v>0.12</v>
      </c>
      <c r="F30" s="7">
        <v>0</v>
      </c>
      <c r="G30" s="7">
        <v>0</v>
      </c>
      <c r="H30" s="7">
        <f t="shared" si="0"/>
        <v>3.12</v>
      </c>
      <c r="I30" s="7">
        <v>28</v>
      </c>
    </row>
    <row r="31" ht="24.2" customHeight="1" spans="1:9">
      <c r="A31" s="10">
        <v>29</v>
      </c>
      <c r="B31" s="5">
        <v>213161677</v>
      </c>
      <c r="C31" s="6" t="s">
        <v>38</v>
      </c>
      <c r="D31" s="7">
        <v>1.5</v>
      </c>
      <c r="E31" s="7">
        <v>0</v>
      </c>
      <c r="F31" s="7">
        <v>1.2</v>
      </c>
      <c r="G31" s="7">
        <v>0</v>
      </c>
      <c r="H31" s="7">
        <f t="shared" si="0"/>
        <v>2.7</v>
      </c>
      <c r="I31" s="7">
        <v>29</v>
      </c>
    </row>
    <row r="32" ht="24.2" customHeight="1" spans="1:9">
      <c r="A32" s="10">
        <v>30</v>
      </c>
      <c r="B32" s="27">
        <v>213162006</v>
      </c>
      <c r="C32" s="28" t="s">
        <v>39</v>
      </c>
      <c r="D32" s="7">
        <v>2.5</v>
      </c>
      <c r="E32" s="7">
        <v>0</v>
      </c>
      <c r="F32" s="7">
        <v>0</v>
      </c>
      <c r="G32" s="7">
        <v>0</v>
      </c>
      <c r="H32" s="7">
        <f t="shared" si="0"/>
        <v>2.5</v>
      </c>
      <c r="I32" s="7">
        <v>30</v>
      </c>
    </row>
    <row r="33" ht="24.2" customHeight="1" spans="1:9">
      <c r="A33" s="10">
        <v>31</v>
      </c>
      <c r="B33" s="5">
        <v>213162564</v>
      </c>
      <c r="C33" s="6" t="s">
        <v>40</v>
      </c>
      <c r="D33" s="7">
        <v>2</v>
      </c>
      <c r="E33" s="7">
        <v>0</v>
      </c>
      <c r="F33" s="7">
        <v>0</v>
      </c>
      <c r="G33" s="7">
        <v>0</v>
      </c>
      <c r="H33" s="7">
        <f t="shared" si="0"/>
        <v>2</v>
      </c>
      <c r="I33" s="7">
        <v>31</v>
      </c>
    </row>
    <row r="34" ht="24.2" customHeight="1" spans="1:9">
      <c r="A34" s="10">
        <v>32</v>
      </c>
      <c r="B34" s="5">
        <v>213163270</v>
      </c>
      <c r="C34" s="6" t="s">
        <v>41</v>
      </c>
      <c r="D34" s="7">
        <v>1</v>
      </c>
      <c r="E34" s="7">
        <v>0.975</v>
      </c>
      <c r="F34" s="7"/>
      <c r="G34" s="7"/>
      <c r="H34" s="7">
        <f t="shared" si="0"/>
        <v>1.975</v>
      </c>
      <c r="I34" s="7">
        <v>32</v>
      </c>
    </row>
    <row r="35" ht="24.2" customHeight="1" spans="1:9">
      <c r="A35" s="10">
        <v>33</v>
      </c>
      <c r="B35" s="27">
        <v>213160304</v>
      </c>
      <c r="C35" s="28" t="s">
        <v>42</v>
      </c>
      <c r="D35" s="7">
        <v>1.5</v>
      </c>
      <c r="E35" s="7">
        <v>0</v>
      </c>
      <c r="F35" s="7">
        <v>0</v>
      </c>
      <c r="G35" s="7">
        <v>0</v>
      </c>
      <c r="H35" s="7">
        <f t="shared" si="0"/>
        <v>1.5</v>
      </c>
      <c r="I35" s="30">
        <v>33</v>
      </c>
    </row>
    <row r="36" ht="24.2" customHeight="1" spans="1:9">
      <c r="A36" s="10">
        <v>34</v>
      </c>
      <c r="B36" s="5">
        <v>213161524</v>
      </c>
      <c r="C36" s="6" t="s">
        <v>43</v>
      </c>
      <c r="D36" s="7">
        <v>0.5</v>
      </c>
      <c r="E36" s="7">
        <v>0.4</v>
      </c>
      <c r="F36" s="7">
        <v>0</v>
      </c>
      <c r="G36" s="7">
        <v>0</v>
      </c>
      <c r="H36" s="7">
        <f t="shared" si="0"/>
        <v>0.9</v>
      </c>
      <c r="I36" s="7">
        <v>34</v>
      </c>
    </row>
    <row r="37" ht="24.2" customHeight="1" spans="1:9">
      <c r="A37" s="10">
        <v>35</v>
      </c>
      <c r="B37" s="5">
        <v>213163572</v>
      </c>
      <c r="C37" s="6" t="s">
        <v>44</v>
      </c>
      <c r="D37" s="7">
        <v>0</v>
      </c>
      <c r="E37" s="7">
        <v>0</v>
      </c>
      <c r="F37" s="7">
        <v>0.52</v>
      </c>
      <c r="G37" s="7">
        <v>0</v>
      </c>
      <c r="H37" s="7">
        <f t="shared" si="0"/>
        <v>0.52</v>
      </c>
      <c r="I37" s="7">
        <v>35</v>
      </c>
    </row>
    <row r="38" ht="24.2" customHeight="1" spans="1:9">
      <c r="A38" s="10">
        <v>36</v>
      </c>
      <c r="B38" s="5">
        <v>213161969</v>
      </c>
      <c r="C38" s="6" t="s">
        <v>45</v>
      </c>
      <c r="D38" s="7">
        <v>0.5</v>
      </c>
      <c r="E38" s="7">
        <v>0</v>
      </c>
      <c r="F38" s="7">
        <v>0</v>
      </c>
      <c r="G38" s="7">
        <v>0</v>
      </c>
      <c r="H38" s="7">
        <f t="shared" si="0"/>
        <v>0.5</v>
      </c>
      <c r="I38" s="7">
        <v>36.5</v>
      </c>
    </row>
    <row r="39" ht="24.2" customHeight="1" spans="1:9">
      <c r="A39" s="10">
        <v>37</v>
      </c>
      <c r="B39" s="27">
        <v>213160748</v>
      </c>
      <c r="C39" s="28" t="s">
        <v>46</v>
      </c>
      <c r="D39" s="7">
        <v>0.5</v>
      </c>
      <c r="E39" s="7">
        <v>0</v>
      </c>
      <c r="F39" s="7">
        <v>0</v>
      </c>
      <c r="G39" s="7">
        <v>0</v>
      </c>
      <c r="H39" s="7">
        <f t="shared" si="0"/>
        <v>0.5</v>
      </c>
      <c r="I39" s="7">
        <v>36.5</v>
      </c>
    </row>
    <row r="40" s="25" customFormat="1" ht="24.2" customHeight="1"/>
    <row r="41" ht="24.2" customHeight="1"/>
    <row r="42" ht="21" customHeight="1"/>
    <row r="43" ht="26.1" customHeight="1" spans="1:9">
      <c r="A43" s="29">
        <v>38</v>
      </c>
      <c r="B43" s="29">
        <v>213163371</v>
      </c>
      <c r="C43" s="29" t="s">
        <v>47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31"/>
    </row>
    <row r="44" ht="21" customHeight="1" spans="1:9">
      <c r="A44" s="29">
        <v>39</v>
      </c>
      <c r="B44" s="19">
        <v>213161400</v>
      </c>
      <c r="C44" s="20" t="s">
        <v>48</v>
      </c>
      <c r="D44" s="21">
        <v>1</v>
      </c>
      <c r="E44" s="21">
        <v>0.5</v>
      </c>
      <c r="F44" s="21">
        <v>0</v>
      </c>
      <c r="G44" s="21">
        <v>0</v>
      </c>
      <c r="H44" s="21">
        <f>D44+E44+F44+G44</f>
        <v>1.5</v>
      </c>
      <c r="I44" s="21"/>
    </row>
    <row r="45" ht="20.1" customHeight="1" spans="1:9">
      <c r="A45" s="29">
        <v>40</v>
      </c>
      <c r="B45" s="19">
        <v>213162792</v>
      </c>
      <c r="C45" s="20" t="s">
        <v>49</v>
      </c>
      <c r="D45" s="21">
        <v>0</v>
      </c>
      <c r="E45" s="21">
        <v>0</v>
      </c>
      <c r="F45" s="21">
        <v>0.5</v>
      </c>
      <c r="G45" s="21">
        <v>0</v>
      </c>
      <c r="H45" s="21">
        <f>D45+E45+F45+G45</f>
        <v>0.5</v>
      </c>
      <c r="I45" s="32"/>
    </row>
    <row r="46" ht="20.1" customHeight="1"/>
  </sheetData>
  <sortState ref="A3:I39">
    <sortCondition ref="I3:I39"/>
  </sortState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L10" sqref="L10"/>
    </sheetView>
  </sheetViews>
  <sheetFormatPr defaultColWidth="9" defaultRowHeight="13.5"/>
  <cols>
    <col min="1" max="1" width="7.125" customWidth="1"/>
  </cols>
  <sheetData>
    <row r="1" ht="14.25" spans="1:9">
      <c r="A1" s="1" t="s">
        <v>50</v>
      </c>
      <c r="B1" s="1"/>
      <c r="C1" s="1"/>
      <c r="D1" s="1"/>
      <c r="E1" s="1"/>
      <c r="F1" s="1"/>
      <c r="G1" s="1"/>
      <c r="H1" s="1"/>
      <c r="I1" s="1"/>
    </row>
    <row r="2" ht="14.25" spans="1:3">
      <c r="A2" s="2"/>
      <c r="B2" s="2"/>
      <c r="C2" s="2"/>
    </row>
    <row r="3" ht="27" spans="1:9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ht="24.2" customHeight="1" spans="1:9">
      <c r="A4" s="10">
        <v>1</v>
      </c>
      <c r="B4" s="5">
        <v>213160507</v>
      </c>
      <c r="C4" s="6" t="s">
        <v>51</v>
      </c>
      <c r="D4" s="7">
        <v>34</v>
      </c>
      <c r="E4" s="7">
        <v>1.5</v>
      </c>
      <c r="F4" s="7">
        <v>2.4</v>
      </c>
      <c r="G4" s="7">
        <v>0</v>
      </c>
      <c r="H4" s="7">
        <f t="shared" ref="H4:H16" si="0">D4+E4+F4+G4</f>
        <v>37.9</v>
      </c>
      <c r="I4" s="7">
        <v>1</v>
      </c>
    </row>
    <row r="5" ht="24.2" customHeight="1" spans="1:9">
      <c r="A5" s="13">
        <v>2</v>
      </c>
      <c r="B5" s="5">
        <v>213163143</v>
      </c>
      <c r="C5" s="6" t="s">
        <v>52</v>
      </c>
      <c r="D5" s="7">
        <v>29</v>
      </c>
      <c r="E5" s="7">
        <v>0</v>
      </c>
      <c r="F5" s="7">
        <v>0</v>
      </c>
      <c r="G5" s="7">
        <v>0</v>
      </c>
      <c r="H5" s="7">
        <f t="shared" si="0"/>
        <v>29</v>
      </c>
      <c r="I5" s="7">
        <v>2</v>
      </c>
    </row>
    <row r="6" ht="24.2" customHeight="1" spans="1:9">
      <c r="A6" s="10">
        <v>3</v>
      </c>
      <c r="B6" s="14">
        <v>213162847</v>
      </c>
      <c r="C6" s="15" t="s">
        <v>53</v>
      </c>
      <c r="D6" s="7">
        <v>16</v>
      </c>
      <c r="E6" s="7">
        <v>0.72</v>
      </c>
      <c r="F6" s="7">
        <v>0.6</v>
      </c>
      <c r="G6" s="7">
        <v>0</v>
      </c>
      <c r="H6" s="7">
        <f t="shared" si="0"/>
        <v>17.32</v>
      </c>
      <c r="I6" s="7">
        <v>3</v>
      </c>
    </row>
    <row r="7" ht="24.2" customHeight="1" spans="1:9">
      <c r="A7" s="13">
        <v>4</v>
      </c>
      <c r="B7" s="5">
        <v>213162698</v>
      </c>
      <c r="C7" s="6" t="s">
        <v>54</v>
      </c>
      <c r="D7" s="16">
        <v>14</v>
      </c>
      <c r="E7" s="16">
        <v>0</v>
      </c>
      <c r="F7" s="16">
        <v>0</v>
      </c>
      <c r="G7" s="16">
        <v>0</v>
      </c>
      <c r="H7" s="16">
        <f t="shared" si="0"/>
        <v>14</v>
      </c>
      <c r="I7" s="16">
        <v>4</v>
      </c>
    </row>
    <row r="8" ht="24.2" customHeight="1" spans="1:9">
      <c r="A8" s="10">
        <v>5</v>
      </c>
      <c r="B8" s="5">
        <v>213162031</v>
      </c>
      <c r="C8" s="6" t="s">
        <v>55</v>
      </c>
      <c r="D8" s="7">
        <v>10.5</v>
      </c>
      <c r="E8" s="7">
        <v>0.45</v>
      </c>
      <c r="F8" s="7">
        <v>2.67</v>
      </c>
      <c r="G8" s="7">
        <v>0</v>
      </c>
      <c r="H8" s="7">
        <f t="shared" si="0"/>
        <v>13.62</v>
      </c>
      <c r="I8" s="7">
        <v>5</v>
      </c>
    </row>
    <row r="9" ht="24.2" customHeight="1" spans="1:9">
      <c r="A9" s="13">
        <v>6</v>
      </c>
      <c r="B9" s="5">
        <v>213163154</v>
      </c>
      <c r="C9" s="6" t="s">
        <v>56</v>
      </c>
      <c r="D9" s="7">
        <v>8</v>
      </c>
      <c r="E9" s="7">
        <v>0.72</v>
      </c>
      <c r="F9" s="7">
        <v>0</v>
      </c>
      <c r="G9" s="7">
        <v>0</v>
      </c>
      <c r="H9" s="7">
        <f t="shared" si="0"/>
        <v>8.72</v>
      </c>
      <c r="I9" s="7">
        <v>6</v>
      </c>
    </row>
    <row r="10" ht="24.2" customHeight="1" spans="1:9">
      <c r="A10" s="10">
        <v>7</v>
      </c>
      <c r="B10" s="5">
        <v>213163161</v>
      </c>
      <c r="C10" s="6" t="s">
        <v>57</v>
      </c>
      <c r="D10" s="7">
        <v>8</v>
      </c>
      <c r="E10" s="7">
        <v>0</v>
      </c>
      <c r="F10" s="7">
        <v>0</v>
      </c>
      <c r="G10" s="7">
        <v>0</v>
      </c>
      <c r="H10" s="7">
        <f t="shared" si="0"/>
        <v>8</v>
      </c>
      <c r="I10" s="7">
        <v>7</v>
      </c>
    </row>
    <row r="11" ht="24.2" customHeight="1" spans="1:9">
      <c r="A11" s="13">
        <v>8</v>
      </c>
      <c r="B11" s="5">
        <v>213162947</v>
      </c>
      <c r="C11" s="6" t="s">
        <v>58</v>
      </c>
      <c r="D11" s="7">
        <v>1</v>
      </c>
      <c r="E11" s="7">
        <v>0.36</v>
      </c>
      <c r="F11" s="7">
        <v>2.2</v>
      </c>
      <c r="G11" s="7">
        <v>0</v>
      </c>
      <c r="H11" s="7">
        <f t="shared" si="0"/>
        <v>3.56</v>
      </c>
      <c r="I11" s="7">
        <v>8</v>
      </c>
    </row>
    <row r="12" ht="24.2" customHeight="1" spans="1:9">
      <c r="A12" s="10">
        <v>9</v>
      </c>
      <c r="B12" s="5">
        <v>213163681</v>
      </c>
      <c r="C12" s="6" t="s">
        <v>59</v>
      </c>
      <c r="D12" s="7">
        <v>2</v>
      </c>
      <c r="E12" s="7">
        <v>0.45</v>
      </c>
      <c r="F12" s="7">
        <v>0</v>
      </c>
      <c r="G12" s="7">
        <v>0</v>
      </c>
      <c r="H12" s="7">
        <f t="shared" si="0"/>
        <v>2.45</v>
      </c>
      <c r="I12" s="7">
        <v>9</v>
      </c>
    </row>
    <row r="13" ht="24.2" customHeight="1" spans="1:9">
      <c r="A13" s="13">
        <v>10</v>
      </c>
      <c r="B13" s="5">
        <v>213163702</v>
      </c>
      <c r="C13" s="6" t="s">
        <v>60</v>
      </c>
      <c r="D13" s="7">
        <v>0.5</v>
      </c>
      <c r="E13" s="7">
        <v>0</v>
      </c>
      <c r="F13" s="7">
        <v>0</v>
      </c>
      <c r="G13" s="7">
        <v>0</v>
      </c>
      <c r="H13" s="7">
        <f t="shared" si="0"/>
        <v>0.5</v>
      </c>
      <c r="I13" s="7">
        <v>10.5</v>
      </c>
    </row>
    <row r="14" ht="24.2" customHeight="1" spans="1:9">
      <c r="A14" s="10">
        <v>11</v>
      </c>
      <c r="B14" s="5">
        <v>213162252</v>
      </c>
      <c r="C14" s="6" t="s">
        <v>61</v>
      </c>
      <c r="D14" s="7">
        <v>0.5</v>
      </c>
      <c r="E14" s="7">
        <v>0</v>
      </c>
      <c r="F14" s="7">
        <v>0</v>
      </c>
      <c r="G14" s="7">
        <v>0</v>
      </c>
      <c r="H14" s="7">
        <f t="shared" si="0"/>
        <v>0.5</v>
      </c>
      <c r="I14" s="7">
        <v>10.5</v>
      </c>
    </row>
    <row r="15" s="12" customFormat="1" ht="24.2" customHeight="1" spans="1:9">
      <c r="A15" s="13">
        <v>12</v>
      </c>
      <c r="B15" s="14">
        <v>213162272</v>
      </c>
      <c r="C15" s="15" t="s">
        <v>62</v>
      </c>
      <c r="D15" s="17">
        <v>0</v>
      </c>
      <c r="E15" s="17">
        <v>0</v>
      </c>
      <c r="F15" s="17">
        <v>0</v>
      </c>
      <c r="G15" s="17">
        <v>0</v>
      </c>
      <c r="H15" s="17">
        <f t="shared" si="0"/>
        <v>0</v>
      </c>
      <c r="I15" s="17">
        <v>12.5</v>
      </c>
    </row>
    <row r="16" s="12" customFormat="1" ht="24.2" customHeight="1" spans="1:9">
      <c r="A16" s="10">
        <v>13</v>
      </c>
      <c r="B16" s="14">
        <v>213162848</v>
      </c>
      <c r="C16" s="15" t="s">
        <v>63</v>
      </c>
      <c r="D16" s="17">
        <v>0</v>
      </c>
      <c r="E16" s="17">
        <v>0</v>
      </c>
      <c r="F16" s="17">
        <v>0</v>
      </c>
      <c r="G16" s="17">
        <v>0</v>
      </c>
      <c r="H16" s="17">
        <f t="shared" si="0"/>
        <v>0</v>
      </c>
      <c r="I16" s="17">
        <v>12.5</v>
      </c>
    </row>
    <row r="17" s="12" customFormat="1" ht="24.2" customHeight="1"/>
    <row r="21" ht="18" customHeight="1" spans="1:9">
      <c r="A21" s="18">
        <v>14</v>
      </c>
      <c r="B21" s="19">
        <v>213162836</v>
      </c>
      <c r="C21" s="20" t="s">
        <v>64</v>
      </c>
      <c r="D21" s="21">
        <v>8</v>
      </c>
      <c r="E21" s="21">
        <v>0</v>
      </c>
      <c r="F21" s="21">
        <v>0</v>
      </c>
      <c r="G21" s="21">
        <v>0</v>
      </c>
      <c r="H21" s="21">
        <f>D21+E21+F21+G21</f>
        <v>8</v>
      </c>
      <c r="I21" s="21" t="s">
        <v>65</v>
      </c>
    </row>
    <row r="22" ht="20.1" customHeight="1" spans="1:9">
      <c r="A22" s="18">
        <v>15</v>
      </c>
      <c r="B22" s="22">
        <v>213163686</v>
      </c>
      <c r="C22" s="23" t="s">
        <v>66</v>
      </c>
      <c r="D22" s="24">
        <v>0</v>
      </c>
      <c r="E22" s="24">
        <v>0</v>
      </c>
      <c r="F22" s="24">
        <v>0</v>
      </c>
      <c r="G22" s="24">
        <v>0</v>
      </c>
      <c r="H22" s="24">
        <f>D22+E22+F22+G22</f>
        <v>0</v>
      </c>
      <c r="I22" s="21" t="s">
        <v>65</v>
      </c>
    </row>
  </sheetData>
  <sortState ref="A4:I16">
    <sortCondition ref="I4:I16"/>
  </sortState>
  <mergeCells count="1">
    <mergeCell ref="A1:I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H16" sqref="H16"/>
    </sheetView>
  </sheetViews>
  <sheetFormatPr defaultColWidth="9" defaultRowHeight="13.5"/>
  <cols>
    <col min="1" max="1" width="7.375" customWidth="1"/>
    <col min="10" max="10" width="22.5" customWidth="1"/>
  </cols>
  <sheetData>
    <row r="1" ht="14.25" spans="1:9">
      <c r="A1" s="1" t="s">
        <v>67</v>
      </c>
      <c r="B1" s="1"/>
      <c r="C1" s="1"/>
      <c r="D1" s="1"/>
      <c r="E1" s="1"/>
      <c r="F1" s="1"/>
      <c r="G1" s="1"/>
      <c r="H1" s="1"/>
      <c r="I1" s="1"/>
    </row>
    <row r="2" ht="14.25" spans="1:9">
      <c r="A2" s="1"/>
      <c r="B2" s="1"/>
      <c r="C2" s="1"/>
      <c r="D2" s="1"/>
      <c r="E2" s="1"/>
      <c r="F2" s="1"/>
      <c r="G2" s="1"/>
      <c r="H2" s="1"/>
      <c r="I2" s="1"/>
    </row>
    <row r="3" ht="27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68</v>
      </c>
    </row>
    <row r="4" ht="24.2" customHeight="1" spans="1:10">
      <c r="A4" s="10">
        <v>1</v>
      </c>
      <c r="B4" s="5">
        <v>213161475</v>
      </c>
      <c r="C4" s="6" t="s">
        <v>69</v>
      </c>
      <c r="D4" s="7">
        <v>61.5</v>
      </c>
      <c r="E4" s="7">
        <v>0</v>
      </c>
      <c r="F4" s="7">
        <v>3.86</v>
      </c>
      <c r="G4" s="7">
        <v>0</v>
      </c>
      <c r="H4" s="7">
        <f t="shared" ref="H4:H10" si="0">D4+E4+F4+G4</f>
        <v>65.36</v>
      </c>
      <c r="I4" s="7">
        <v>1</v>
      </c>
      <c r="J4" s="11"/>
    </row>
    <row r="5" ht="24.2" customHeight="1" spans="1:10">
      <c r="A5" s="10">
        <v>2</v>
      </c>
      <c r="B5" s="5">
        <v>213162747</v>
      </c>
      <c r="C5" s="6" t="s">
        <v>70</v>
      </c>
      <c r="D5" s="7">
        <v>57</v>
      </c>
      <c r="E5" s="7">
        <v>0</v>
      </c>
      <c r="F5" s="7">
        <v>0</v>
      </c>
      <c r="G5" s="7">
        <v>0</v>
      </c>
      <c r="H5" s="7">
        <f t="shared" si="0"/>
        <v>57</v>
      </c>
      <c r="I5" s="7">
        <v>2</v>
      </c>
      <c r="J5" s="11"/>
    </row>
    <row r="6" ht="24.2" customHeight="1" spans="1:10">
      <c r="A6" s="10">
        <v>3</v>
      </c>
      <c r="B6" s="5">
        <v>213161468</v>
      </c>
      <c r="C6" s="6" t="s">
        <v>71</v>
      </c>
      <c r="D6" s="7">
        <v>5</v>
      </c>
      <c r="E6" s="7">
        <v>0</v>
      </c>
      <c r="F6" s="7">
        <v>0.5</v>
      </c>
      <c r="G6" s="7">
        <v>0</v>
      </c>
      <c r="H6" s="7">
        <f t="shared" si="0"/>
        <v>5.5</v>
      </c>
      <c r="I6" s="7">
        <v>3</v>
      </c>
      <c r="J6" s="11" t="s">
        <v>72</v>
      </c>
    </row>
    <row r="7" ht="24.2" customHeight="1" spans="1:10">
      <c r="A7" s="10">
        <v>4</v>
      </c>
      <c r="B7" s="5">
        <v>213162289</v>
      </c>
      <c r="C7" s="6" t="s">
        <v>73</v>
      </c>
      <c r="D7" s="7">
        <v>1.5</v>
      </c>
      <c r="E7" s="7">
        <v>0</v>
      </c>
      <c r="F7" s="7">
        <v>0.5</v>
      </c>
      <c r="G7" s="7">
        <v>0</v>
      </c>
      <c r="H7" s="7">
        <f t="shared" si="0"/>
        <v>2</v>
      </c>
      <c r="I7" s="7">
        <v>4</v>
      </c>
      <c r="J7" s="11"/>
    </row>
    <row r="8" ht="24.2" customHeight="1" spans="1:10">
      <c r="A8" s="10">
        <v>5</v>
      </c>
      <c r="B8" s="5">
        <v>213162740</v>
      </c>
      <c r="C8" s="6" t="s">
        <v>74</v>
      </c>
      <c r="D8" s="7">
        <v>1</v>
      </c>
      <c r="E8" s="7">
        <v>0</v>
      </c>
      <c r="F8" s="7">
        <v>0</v>
      </c>
      <c r="G8" s="7">
        <v>0</v>
      </c>
      <c r="H8" s="7">
        <f t="shared" si="0"/>
        <v>1</v>
      </c>
      <c r="I8" s="7">
        <v>5</v>
      </c>
      <c r="J8" s="11"/>
    </row>
    <row r="9" ht="24.2" customHeight="1" spans="1:10">
      <c r="A9" s="10">
        <v>6</v>
      </c>
      <c r="B9" s="5">
        <v>213163442</v>
      </c>
      <c r="C9" s="6" t="s">
        <v>75</v>
      </c>
      <c r="D9" s="7">
        <v>0.5</v>
      </c>
      <c r="E9" s="7">
        <v>0</v>
      </c>
      <c r="F9" s="7">
        <v>0</v>
      </c>
      <c r="G9" s="7">
        <v>0</v>
      </c>
      <c r="H9" s="7">
        <f t="shared" si="0"/>
        <v>0.5</v>
      </c>
      <c r="I9" s="7">
        <v>6</v>
      </c>
      <c r="J9" s="11"/>
    </row>
    <row r="10" ht="24.2" customHeight="1" spans="1:10">
      <c r="A10" s="10">
        <v>7</v>
      </c>
      <c r="B10" s="5">
        <v>213162713</v>
      </c>
      <c r="C10" s="6" t="s">
        <v>76</v>
      </c>
      <c r="D10" s="7">
        <v>0</v>
      </c>
      <c r="E10" s="7">
        <v>0</v>
      </c>
      <c r="F10" s="7">
        <v>0</v>
      </c>
      <c r="G10" s="7">
        <v>0</v>
      </c>
      <c r="H10" s="7">
        <f t="shared" si="0"/>
        <v>0</v>
      </c>
      <c r="I10" s="7">
        <v>7</v>
      </c>
      <c r="J10" s="11"/>
    </row>
  </sheetData>
  <sortState ref="A4:J10">
    <sortCondition ref="I4:I10"/>
  </sortState>
  <mergeCells count="1">
    <mergeCell ref="A1:I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B19" sqref="B19"/>
    </sheetView>
  </sheetViews>
  <sheetFormatPr defaultColWidth="9" defaultRowHeight="13.5"/>
  <cols>
    <col min="10" max="10" width="20.75" customWidth="1"/>
  </cols>
  <sheetData>
    <row r="1" ht="14.25" spans="1:9">
      <c r="A1" s="1" t="s">
        <v>77</v>
      </c>
      <c r="B1" s="1"/>
      <c r="C1" s="1"/>
      <c r="D1" s="1"/>
      <c r="E1" s="1"/>
      <c r="F1" s="1"/>
      <c r="G1" s="1"/>
      <c r="H1" s="1"/>
      <c r="I1" s="1"/>
    </row>
    <row r="2" ht="14.25" spans="1:3">
      <c r="A2" s="2"/>
      <c r="B2" s="2"/>
      <c r="C2" s="2"/>
    </row>
    <row r="3" ht="27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8" t="s">
        <v>68</v>
      </c>
    </row>
    <row r="4" ht="24.2" customHeight="1" spans="1:10">
      <c r="A4" s="4">
        <v>1</v>
      </c>
      <c r="B4" s="5">
        <v>213162994</v>
      </c>
      <c r="C4" s="6" t="s">
        <v>78</v>
      </c>
      <c r="D4" s="7">
        <v>20</v>
      </c>
      <c r="E4" s="7">
        <v>13.74</v>
      </c>
      <c r="F4" s="7">
        <v>0</v>
      </c>
      <c r="G4" s="7">
        <v>0</v>
      </c>
      <c r="H4" s="7">
        <f t="shared" ref="H4:H10" si="0">D4+E4+F4+G4</f>
        <v>33.74</v>
      </c>
      <c r="I4" s="7">
        <v>1</v>
      </c>
      <c r="J4" s="9" t="s">
        <v>79</v>
      </c>
    </row>
    <row r="5" ht="24.2" customHeight="1" spans="1:10">
      <c r="A5" s="4">
        <v>2</v>
      </c>
      <c r="B5" s="5">
        <v>213162458</v>
      </c>
      <c r="C5" s="6" t="s">
        <v>80</v>
      </c>
      <c r="D5" s="7">
        <v>20</v>
      </c>
      <c r="E5" s="7">
        <v>0</v>
      </c>
      <c r="F5" s="7">
        <v>0</v>
      </c>
      <c r="G5" s="7">
        <v>0</v>
      </c>
      <c r="H5" s="7">
        <f t="shared" si="0"/>
        <v>20</v>
      </c>
      <c r="I5" s="7">
        <v>2</v>
      </c>
      <c r="J5" s="9"/>
    </row>
    <row r="6" ht="24.2" customHeight="1" spans="1:10">
      <c r="A6" s="4">
        <v>3</v>
      </c>
      <c r="B6" s="5">
        <v>213162933</v>
      </c>
      <c r="C6" s="6" t="s">
        <v>81</v>
      </c>
      <c r="D6" s="7">
        <v>1</v>
      </c>
      <c r="E6" s="7">
        <v>0</v>
      </c>
      <c r="F6" s="7">
        <v>0</v>
      </c>
      <c r="G6" s="7">
        <v>4</v>
      </c>
      <c r="H6" s="7">
        <f t="shared" si="0"/>
        <v>5</v>
      </c>
      <c r="I6" s="7">
        <v>3</v>
      </c>
      <c r="J6" s="9"/>
    </row>
    <row r="7" ht="24.2" customHeight="1" spans="1:10">
      <c r="A7" s="4">
        <v>4</v>
      </c>
      <c r="B7" s="5">
        <v>213160315</v>
      </c>
      <c r="C7" s="6" t="s">
        <v>82</v>
      </c>
      <c r="D7" s="7">
        <v>1.5</v>
      </c>
      <c r="E7" s="7">
        <v>0</v>
      </c>
      <c r="F7" s="7">
        <v>0</v>
      </c>
      <c r="G7" s="7">
        <v>0</v>
      </c>
      <c r="H7" s="7">
        <f t="shared" si="0"/>
        <v>1.5</v>
      </c>
      <c r="I7" s="7">
        <v>4</v>
      </c>
      <c r="J7" s="9"/>
    </row>
    <row r="8" ht="24.2" customHeight="1" spans="1:10">
      <c r="A8" s="4">
        <v>5</v>
      </c>
      <c r="B8" s="5">
        <v>213160754</v>
      </c>
      <c r="C8" s="6" t="s">
        <v>83</v>
      </c>
      <c r="D8" s="7">
        <v>1</v>
      </c>
      <c r="E8" s="7">
        <v>0</v>
      </c>
      <c r="F8" s="7">
        <v>0</v>
      </c>
      <c r="G8" s="7">
        <v>0</v>
      </c>
      <c r="H8" s="7">
        <f t="shared" si="0"/>
        <v>1</v>
      </c>
      <c r="I8" s="7">
        <v>5.5</v>
      </c>
      <c r="J8" s="9"/>
    </row>
    <row r="9" ht="24.2" customHeight="1" spans="1:10">
      <c r="A9" s="4">
        <v>6</v>
      </c>
      <c r="B9" s="5">
        <v>213163258</v>
      </c>
      <c r="C9" s="6" t="s">
        <v>84</v>
      </c>
      <c r="D9" s="7">
        <v>1</v>
      </c>
      <c r="E9" s="7">
        <v>0</v>
      </c>
      <c r="F9" s="7">
        <v>0</v>
      </c>
      <c r="G9" s="7">
        <v>0</v>
      </c>
      <c r="H9" s="7">
        <f t="shared" si="0"/>
        <v>1</v>
      </c>
      <c r="I9" s="7">
        <v>5.5</v>
      </c>
      <c r="J9" s="9"/>
    </row>
    <row r="10" ht="24.2" customHeight="1" spans="1:10">
      <c r="A10" s="4">
        <v>7</v>
      </c>
      <c r="B10" s="5">
        <v>213160751</v>
      </c>
      <c r="C10" s="6" t="s">
        <v>85</v>
      </c>
      <c r="D10" s="7">
        <v>0</v>
      </c>
      <c r="E10" s="7">
        <v>0</v>
      </c>
      <c r="F10" s="7">
        <v>0.8</v>
      </c>
      <c r="G10" s="7">
        <v>0</v>
      </c>
      <c r="H10" s="7">
        <f t="shared" si="0"/>
        <v>0.8</v>
      </c>
      <c r="I10" s="7">
        <v>7</v>
      </c>
      <c r="J10" s="9"/>
    </row>
  </sheetData>
  <sortState ref="A4:J10">
    <sortCondition ref="I4:I10"/>
  </sortState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</vt:lpstr>
      <vt:lpstr>工程管理</vt:lpstr>
      <vt:lpstr>工程力学</vt:lpstr>
      <vt:lpstr>给排水科学与工程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monica</cp:lastModifiedBy>
  <dcterms:created xsi:type="dcterms:W3CDTF">2019-09-09T09:50:00Z</dcterms:created>
  <dcterms:modified xsi:type="dcterms:W3CDTF">2019-09-11T09:46:36Z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2052-11.1.0.9058</vt:lpwstr>
  </property>
</Properties>
</file>